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7830"/>
  <workbookPr codeName="ThisWorkbook" defaultThemeVersion="166925"/>
  <bookViews>
    <workbookView xWindow="-120" yWindow="-120" windowWidth="29040" windowHeight="15720" activeTab="2"/>
  </bookViews>
  <sheets>
    <sheet name="Sheet1" sheetId="1" r:id="rId1"/>
    <sheet name="protype list" sheetId="4" r:id="rId2"/>
    <sheet name="Cost centre list" sheetId="3" r:id="rId3"/>
  </sheets>
  <calcPr fullPrecision="1"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<sst xmlns="http://schemas.openxmlformats.org/spreadsheetml/2006/main" uniqueCount="254" count="255">
  <si>
    <t>New sub-project request (non research)</t>
  </si>
  <si>
    <t>Cost centre</t>
  </si>
  <si>
    <t>existing project code (if applicable)</t>
  </si>
  <si>
    <t>pro type</t>
  </si>
  <si>
    <t>Details of project (why is this needed)</t>
  </si>
  <si>
    <t>Start date</t>
  </si>
  <si>
    <t>End date</t>
  </si>
  <si>
    <t>Budgetholder Staff ID no</t>
  </si>
  <si>
    <t>Budgetholder name</t>
  </si>
  <si>
    <t>* Please note that the name of the project should not contain the name of the budgetholder unless it is crucial for identification as there are many similar sub-projects (e.g. student supervision)</t>
  </si>
  <si>
    <t>Protype</t>
  </si>
  <si>
    <t>Protype(T)</t>
  </si>
  <si>
    <t>G</t>
  </si>
  <si>
    <t>General - Core Funded Operational Costs</t>
  </si>
  <si>
    <t>O</t>
  </si>
  <si>
    <t>Other Charitable Purpose Activity</t>
  </si>
  <si>
    <t>F</t>
  </si>
  <si>
    <t>Discretionary Accounts</t>
  </si>
  <si>
    <t>E</t>
  </si>
  <si>
    <t>Endowments</t>
  </si>
  <si>
    <t>A</t>
  </si>
  <si>
    <t>Capital</t>
  </si>
  <si>
    <t>C</t>
  </si>
  <si>
    <t>Commercial</t>
  </si>
  <si>
    <t>N</t>
  </si>
  <si>
    <t>NHS Recharges</t>
  </si>
  <si>
    <t>N1</t>
  </si>
  <si>
    <t>Recharge to NHS Research Funds</t>
  </si>
  <si>
    <t>S</t>
  </si>
  <si>
    <t>Service Increment for Teaching (SIFT)</t>
  </si>
  <si>
    <t>P6</t>
  </si>
  <si>
    <t>PhD Studentships- Other - Externally funded</t>
  </si>
  <si>
    <t>P1</t>
  </si>
  <si>
    <t>PhD Studentships- 100% SGUL funded</t>
  </si>
  <si>
    <t>C1</t>
  </si>
  <si>
    <t>Consultancy</t>
  </si>
  <si>
    <t>Cost ctr</t>
  </si>
  <si>
    <t>Cost ctr(T)</t>
  </si>
  <si>
    <t>CC</t>
  </si>
  <si>
    <t>IT Services</t>
  </si>
  <si>
    <t>QUALP</t>
  </si>
  <si>
    <t>Quality &amp; Partnerships</t>
  </si>
  <si>
    <t>INMEPG</t>
  </si>
  <si>
    <t>Graduate Centre</t>
  </si>
  <si>
    <t>PRIN</t>
  </si>
  <si>
    <t>INCCCS</t>
  </si>
  <si>
    <t>INMEBE</t>
  </si>
  <si>
    <t>Centre for Biomedical Education</t>
  </si>
  <si>
    <t>INMECE</t>
  </si>
  <si>
    <t>Centre for Clinical Education</t>
  </si>
  <si>
    <t>INIIII</t>
  </si>
  <si>
    <t>Infection &amp; Immunity centre (new)</t>
  </si>
  <si>
    <t>INCCVA</t>
  </si>
  <si>
    <t>INCCNS</t>
  </si>
  <si>
    <t>INCFOA</t>
  </si>
  <si>
    <t>INCF Operations and Admin</t>
  </si>
  <si>
    <t>INMEID</t>
  </si>
  <si>
    <t>Centre for Technology in Education</t>
  </si>
  <si>
    <t>FIN</t>
  </si>
  <si>
    <t>Finance</t>
  </si>
  <si>
    <t>INCCCA</t>
  </si>
  <si>
    <t>INPHPH</t>
  </si>
  <si>
    <t>Population Health centre (new)</t>
  </si>
  <si>
    <t>INCFBR</t>
  </si>
  <si>
    <t>Biological Research Facilities (BRF)</t>
  </si>
  <si>
    <t>INPHOA</t>
  </si>
  <si>
    <t>INPH Operations and Admin</t>
  </si>
  <si>
    <t>SGUL</t>
  </si>
  <si>
    <t>Non Divisional</t>
  </si>
  <si>
    <t>INCFLB</t>
  </si>
  <si>
    <t>Laboratory</t>
  </si>
  <si>
    <t>AV</t>
  </si>
  <si>
    <t>Digital Services</t>
  </si>
  <si>
    <t>EST</t>
  </si>
  <si>
    <t>Estates - facilities management</t>
  </si>
  <si>
    <t>EST1</t>
  </si>
  <si>
    <t>Estates - maintenance management</t>
  </si>
  <si>
    <t>IS</t>
  </si>
  <si>
    <t>Information Services (Director)</t>
  </si>
  <si>
    <t>MGS</t>
  </si>
  <si>
    <t>Corporate Information Services</t>
  </si>
  <si>
    <t>ENT</t>
  </si>
  <si>
    <t>Enterprise &amp; Innovation Office</t>
  </si>
  <si>
    <t>SS</t>
  </si>
  <si>
    <t>Student Services</t>
  </si>
  <si>
    <t>JRO</t>
  </si>
  <si>
    <t>Joint Research Office</t>
  </si>
  <si>
    <t>HR</t>
  </si>
  <si>
    <t>Human Resources</t>
  </si>
  <si>
    <t>CO</t>
  </si>
  <si>
    <t>Counselling</t>
  </si>
  <si>
    <t>PRO</t>
  </si>
  <si>
    <t>Procurement</t>
  </si>
  <si>
    <t>SEC</t>
  </si>
  <si>
    <t>Governance, Legal &amp; Assurance Services (GLAS)</t>
  </si>
  <si>
    <t>LIB</t>
  </si>
  <si>
    <t>Library and Learning Services</t>
  </si>
  <si>
    <t>REG</t>
  </si>
  <si>
    <t>Registry General</t>
  </si>
  <si>
    <t>SHE</t>
  </si>
  <si>
    <t>Health Safety and Environment</t>
  </si>
  <si>
    <t>INDPRE</t>
  </si>
  <si>
    <t>PR</t>
  </si>
  <si>
    <t>Press, PR &amp; Communications</t>
  </si>
  <si>
    <t>ALU</t>
  </si>
  <si>
    <t>Alumni &amp; Fundraising</t>
  </si>
  <si>
    <t>AAP</t>
  </si>
  <si>
    <t>UG Exams</t>
  </si>
  <si>
    <t>SR</t>
  </si>
  <si>
    <t>Student Recruitment</t>
  </si>
  <si>
    <t>AA</t>
  </si>
  <si>
    <t>Access Agreement</t>
  </si>
  <si>
    <t>INMEOA</t>
  </si>
  <si>
    <t>PLN</t>
  </si>
  <si>
    <t>Planning</t>
  </si>
  <si>
    <t>INMECI</t>
  </si>
  <si>
    <t>Centre for Innovation &amp; Development in Education</t>
  </si>
  <si>
    <t>INMEEO</t>
  </si>
  <si>
    <t>INIIOA</t>
  </si>
  <si>
    <t>INII Operations and Admin</t>
  </si>
  <si>
    <t>INCCOA</t>
  </si>
  <si>
    <t>INCCGE</t>
  </si>
  <si>
    <t>INCFIR</t>
  </si>
  <si>
    <t>Imaging Resources</t>
  </si>
  <si>
    <t>HAL</t>
  </si>
  <si>
    <t>Halls of Residence</t>
  </si>
  <si>
    <t>WP</t>
  </si>
  <si>
    <t>Widening Participation</t>
  </si>
  <si>
    <t>JF</t>
  </si>
  <si>
    <t>Faculty of Health, Social Care and Education</t>
  </si>
  <si>
    <t>IDO</t>
  </si>
  <si>
    <t>International Development Office</t>
  </si>
  <si>
    <t>SU</t>
  </si>
  <si>
    <t>Students Union</t>
  </si>
  <si>
    <t>SPR</t>
  </si>
  <si>
    <t>Sports Centre</t>
  </si>
  <si>
    <t>INTO</t>
  </si>
  <si>
    <t>INTO University Partnerships</t>
  </si>
  <si>
    <t>CEN</t>
  </si>
  <si>
    <t>Central Services</t>
  </si>
  <si>
    <t>COM</t>
  </si>
  <si>
    <t>INT</t>
  </si>
  <si>
    <t>Interest Receivable and Payable</t>
  </si>
  <si>
    <t>UNIC</t>
  </si>
  <si>
    <t>University of Nicosia</t>
  </si>
  <si>
    <t>Name of sub-project *</t>
  </si>
  <si>
    <t>INMEAH</t>
  </si>
  <si>
    <t>Centre of Allied Health</t>
  </si>
  <si>
    <t>AA ~ Access Agreement</t>
  </si>
  <si>
    <t>AAP ~ UG Exams</t>
  </si>
  <si>
    <t>AD</t>
  </si>
  <si>
    <t>Admissions</t>
  </si>
  <si>
    <t>AD ~ Admissions</t>
  </si>
  <si>
    <t>ALU ~ Alumni &amp; Fundraising</t>
  </si>
  <si>
    <t>AV ~ Digital Services</t>
  </si>
  <si>
    <t>CC ~ IT Services</t>
  </si>
  <si>
    <t>CE</t>
  </si>
  <si>
    <t>Communication Engagement</t>
  </si>
  <si>
    <t>CE ~ Communication Engagement</t>
  </si>
  <si>
    <t>CEN ~ Central Services</t>
  </si>
  <si>
    <t>CO ~ Counselling</t>
  </si>
  <si>
    <t>COM ~ Commercial</t>
  </si>
  <si>
    <t>DD</t>
  </si>
  <si>
    <t>Digital and Design</t>
  </si>
  <si>
    <t>DD ~ Digital and Design</t>
  </si>
  <si>
    <t>DEV</t>
  </si>
  <si>
    <t>Alumni Donations</t>
  </si>
  <si>
    <t>DEV ~ Alumni Donations</t>
  </si>
  <si>
    <t>ENT ~ Enterprise &amp; Innovation Office</t>
  </si>
  <si>
    <t>EST ~ Estates - facilities management</t>
  </si>
  <si>
    <t>EST1 ~ Estates - maintenance management</t>
  </si>
  <si>
    <t>FIN ~ Finance</t>
  </si>
  <si>
    <t>HAL ~ Halls of Residence</t>
  </si>
  <si>
    <t>HR ~ Human Resources</t>
  </si>
  <si>
    <t>IDO ~ International Development Office</t>
  </si>
  <si>
    <t>CGRI Clinical Cardiology</t>
  </si>
  <si>
    <t>INCCCA ~ CGRI Clinical Cardiology</t>
  </si>
  <si>
    <t>NCRI Molecular &amp; Cell Sciences</t>
  </si>
  <si>
    <t>INCCCS ~ NCRI Molecular &amp; Cell Sciences</t>
  </si>
  <si>
    <t>INCCEC</t>
  </si>
  <si>
    <t>CGRI Experimental Cardiology</t>
  </si>
  <si>
    <t>INCCEC ~ CGRI Experimental Cardiology</t>
  </si>
  <si>
    <t>CGRI Genomics</t>
  </si>
  <si>
    <t>INCCGE ~ CGRI Genomics</t>
  </si>
  <si>
    <t>NCRI Neurological Disorders &amp; Imaging</t>
  </si>
  <si>
    <t>INCCNS ~ NCRI Neurological Disorders &amp; Imaging</t>
  </si>
  <si>
    <t>CGRI Operations and Admin</t>
  </si>
  <si>
    <t>INCCOA ~ CGRI Operations and Admin</t>
  </si>
  <si>
    <t>CGRI Vascular Biology</t>
  </si>
  <si>
    <t>INCCVA ~ CGRI Vascular Biology</t>
  </si>
  <si>
    <t>INCFBR ~ Biological Research Facilities (BRF)</t>
  </si>
  <si>
    <t>INCFIR ~ Imaging Resources</t>
  </si>
  <si>
    <t>INCFLB ~ Laboratory</t>
  </si>
  <si>
    <t>INCFOA ~ INCF Operations and Admin</t>
  </si>
  <si>
    <t>Deputy Vice Chancellor Research &amp; Enterprise</t>
  </si>
  <si>
    <t>INDPRE ~ Deputy Vice Chancellor Research &amp; Enterprise</t>
  </si>
  <si>
    <t>INIIII ~ Infection &amp; Immunity centre (new)</t>
  </si>
  <si>
    <t>INIIOA ~ INII Operations and Admin</t>
  </si>
  <si>
    <t>INMEAH ~ Centre of Allied Health</t>
  </si>
  <si>
    <t>INMEBE ~ Centre for Biomedical Education</t>
  </si>
  <si>
    <t>INMECE ~ Centre for Clinical Education</t>
  </si>
  <si>
    <t>INMECI ~ Centre for Innovation &amp; Development in Education</t>
  </si>
  <si>
    <t>INMEDI</t>
  </si>
  <si>
    <t>Director of IMBAE</t>
  </si>
  <si>
    <t>INMEDI ~ Director of IMBAE</t>
  </si>
  <si>
    <t>Education Strategy &amp; Development Office</t>
  </si>
  <si>
    <t>INMEEO ~ Education Strategy &amp; Development Office</t>
  </si>
  <si>
    <t>INMEID ~ Centre for Technology in Education</t>
  </si>
  <si>
    <t>Education Operations &amp; Programme Management</t>
  </si>
  <si>
    <t>INMEOA ~ Education Operations &amp; Programme Management</t>
  </si>
  <si>
    <t>INMEPG ~ Graduate Centre</t>
  </si>
  <si>
    <t>INNCNM</t>
  </si>
  <si>
    <t>NCRI Neuromodulation &amp; Motor Control</t>
  </si>
  <si>
    <t>INNCNM ~ NCRI Neuromodulation &amp; Motor Control</t>
  </si>
  <si>
    <t>INNCOA</t>
  </si>
  <si>
    <t>NCRI Operations and Admin</t>
  </si>
  <si>
    <t>INNCOA ~ NCRI Operations and Admin</t>
  </si>
  <si>
    <t>INPHOA ~ INPH Operations and Admin</t>
  </si>
  <si>
    <t>INPHPH ~ Population Health centre (new)</t>
  </si>
  <si>
    <t>INT ~ Interest Receivable and Payable</t>
  </si>
  <si>
    <t>INTO ~ INTO University Partnerships</t>
  </si>
  <si>
    <t>IS ~ Information Services (Director)</t>
  </si>
  <si>
    <t>JF ~ Faculty of Health, Social Care and Education</t>
  </si>
  <si>
    <t>JRO ~ Joint Research Office</t>
  </si>
  <si>
    <t>LIB ~ Library and Learning Services</t>
  </si>
  <si>
    <t>MA</t>
  </si>
  <si>
    <t>Marketing</t>
  </si>
  <si>
    <t>MA ~ Marketing</t>
  </si>
  <si>
    <t>MGS ~ Corporate Information Services</t>
  </si>
  <si>
    <t>MSA</t>
  </si>
  <si>
    <t>Marketing, Student Recruitment &amp; Admissions</t>
  </si>
  <si>
    <t>MSA ~ Marketing, Student Recruitment &amp; Admissions</t>
  </si>
  <si>
    <t>PLN ~ Planning</t>
  </si>
  <si>
    <t>PR ~ Press, PR &amp; Communications</t>
  </si>
  <si>
    <t>Vice Chancellor - General</t>
  </si>
  <si>
    <t>PRIN ~ Vice Chancellor - General</t>
  </si>
  <si>
    <t>PRO ~ Procurement</t>
  </si>
  <si>
    <t>QUALP ~ Quality &amp; Partnerships</t>
  </si>
  <si>
    <t>REG ~ Registry General</t>
  </si>
  <si>
    <t>SEC ~ Governance, Legal &amp; Assurance Services (GLAS)</t>
  </si>
  <si>
    <t>SGUL ~ Non Divisional</t>
  </si>
  <si>
    <t>SHE ~ Health Safety and Environment</t>
  </si>
  <si>
    <t>SPR ~ Sports Centre</t>
  </si>
  <si>
    <t>SR ~ Student Recruitment</t>
  </si>
  <si>
    <t>SS ~ Student Services</t>
  </si>
  <si>
    <t>SU ~ Students Union</t>
  </si>
  <si>
    <t>UNIC ~ University of Nicosia</t>
  </si>
  <si>
    <t>WP ~ Widening Participation</t>
  </si>
  <si>
    <t>DISS</t>
  </si>
  <si>
    <t>SGUL Dissolution</t>
  </si>
  <si>
    <t>DISS ~ SGUL Dissolution</t>
  </si>
  <si>
    <t>CITY</t>
  </si>
  <si>
    <t>City</t>
  </si>
  <si>
    <t>CITY ~ City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</si>
</sst>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fonts count="2">
    <font>
      <sz val="11"/>
      <color theme="1"/>
      <name val="Calibri"/>
      <family val="2"/>
      <charset val="0"/>
      <scheme val="minor"/>
    </font>
    <font>
      <b/>
      <sz val="12"/>
      <name val="Calibri"/>
      <family val="2"/>
      <charset val="0"/>
    </font>
  </fonts>
  <fills count="3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C0C0C0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</cellStyleXfs>
  <cellXfs>
    <xf numFmtId="0" fontId="0" fillId="0" borderId="0" xfId="0"/>
    <xf numFmtId="0" fontId="1" fillId="2" borderId="0" xfId="0" applyAlignment="1" applyFont="1" applyFill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Alignment="1" applyBorder="1">
      <alignment horizontal="center"/>
    </xf>
    <xf numFmtId="14" fontId="0" fillId="0" borderId="1" xfId="0" applyAlignment="1" applyBorder="1" applyNumberFormat="1">
      <alignment horizontal="center"/>
    </xf>
    <xf numFmtId="0" fontId="0" fillId="0" borderId="1" xfId="0" applyAlignment="1" applyBorder="1">
      <alignment horizontal="center" wrapText="1"/>
    </xf>
  </cellXfs>
  <cellStyles count="1"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3" Type="http://schemas.openxmlformats.org/officeDocument/2006/relationships/worksheet" Target="worksheets/sheet3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B15"/>
  <sheetViews>
    <sheetView view="normal" workbookViewId="0">
      <selection pane="topLeft" activeCell="A18" sqref="A18"/>
    </sheetView>
  </sheetViews>
  <sheetFormatPr defaultRowHeight="15"/>
  <cols>
    <col min="1" max="1" width="37.125" bestFit="1" customWidth="1"/>
    <col min="2" max="2" width="80.375" style="4" customWidth="1"/>
  </cols>
  <sheetData>
    <row r="1" spans="1:1">
      <c r="A1" t="s">
        <v>0</v>
      </c>
    </row>
    <row r="3" spans="1:2">
      <c r="A3" s="3" t="s">
        <v>145</v>
      </c>
      <c r="B3" s="5"/>
    </row>
    <row r="4" spans="1:2">
      <c r="A4" s="3" t="s">
        <v>8</v>
      </c>
      <c r="B4" s="5"/>
    </row>
    <row r="5" spans="1:2">
      <c r="A5" s="3" t="s">
        <v>7</v>
      </c>
      <c r="B5" s="5"/>
    </row>
    <row r="6" spans="1:2">
      <c r="A6" s="3" t="s">
        <v>1</v>
      </c>
      <c r="B6" s="5"/>
    </row>
    <row r="7" spans="1:2">
      <c r="A7" s="3" t="s">
        <v>2</v>
      </c>
      <c r="B7" s="5"/>
    </row>
    <row r="8" spans="1:2">
      <c r="A8" s="3" t="s">
        <v>3</v>
      </c>
      <c r="B8" s="5"/>
    </row>
    <row r="9" spans="1:2">
      <c r="A9" s="3" t="s">
        <v>4</v>
      </c>
      <c r="B9" s="7"/>
    </row>
    <row r="10" spans="1:2">
      <c r="A10" s="3" t="s">
        <v>5</v>
      </c>
      <c r="B10" s="6"/>
    </row>
    <row r="11" spans="1:2">
      <c r="A11" s="3" t="s">
        <v>6</v>
      </c>
      <c r="B11" s="6"/>
    </row>
    <row r="15" spans="1:1">
      <c r="A15" t="s">
        <v>9</v>
      </c>
    </row>
  </sheetData>
  <dataValidations count="2">
    <dataValidation type="list" allowBlank="1" showInputMessage="1" showErrorMessage="1" sqref="B6">
      <formula1>'Cost centre list'!$C$2:$C$65</formula1>
    </dataValidation>
    <dataValidation type="list" allowBlank="1" showInputMessage="1" showErrorMessage="1" sqref="B8">
      <formula1>'protype list'!$C$2:$C$13</formula1>
    </dataValidation>
  </dataValidations>
  <pageMargins left="0.7" right="0.7" top="0.75" bottom="0.75" header="0.3" footer="0.3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C13"/>
  <sheetViews>
    <sheetView view="normal" workbookViewId="0">
      <selection pane="topLeft" activeCell="B24" sqref="B24"/>
    </sheetView>
  </sheetViews>
  <sheetFormatPr defaultRowHeight="15"/>
  <cols>
    <col min="2" max="2" width="52.625" bestFit="1" customWidth="1"/>
  </cols>
  <sheetData>
    <row r="1" spans="1:2" ht="15.75">
      <c r="A1" s="1" t="s">
        <v>10</v>
      </c>
      <c r="B1" s="1" t="s">
        <v>11</v>
      </c>
    </row>
    <row r="2" spans="1:3">
      <c r="A2" s="2" t="s">
        <v>20</v>
      </c>
      <c r="B2" s="2" t="s">
        <v>21</v>
      </c>
      <c r="C2" t="str">
        <f>CONCATENATE(A2," ",B2)</f>
        <v>A Capital</v>
      </c>
    </row>
    <row r="3" spans="1:3">
      <c r="A3" s="2" t="s">
        <v>22</v>
      </c>
      <c r="B3" s="2" t="s">
        <v>23</v>
      </c>
      <c r="C3" t="str">
        <f>CONCATENATE(A3," ",B3)</f>
        <v>C Commercial</v>
      </c>
    </row>
    <row r="4" spans="1:3">
      <c r="A4" s="2" t="s">
        <v>34</v>
      </c>
      <c r="B4" s="2" t="s">
        <v>35</v>
      </c>
      <c r="C4" t="str">
        <f>CONCATENATE(A4," ",B4)</f>
        <v>C1 Consultancy</v>
      </c>
    </row>
    <row r="5" spans="1:3">
      <c r="A5" s="2" t="s">
        <v>18</v>
      </c>
      <c r="B5" s="2" t="s">
        <v>19</v>
      </c>
      <c r="C5" t="str">
        <f>CONCATENATE(A5," ",B5)</f>
        <v>E Endowments</v>
      </c>
    </row>
    <row r="6" spans="1:3">
      <c r="A6" s="2" t="s">
        <v>16</v>
      </c>
      <c r="B6" s="2" t="s">
        <v>17</v>
      </c>
      <c r="C6" t="str">
        <f>CONCATENATE(A6," ",B6)</f>
        <v>F Discretionary Accounts</v>
      </c>
    </row>
    <row r="7" spans="1:3">
      <c r="A7" s="2" t="s">
        <v>12</v>
      </c>
      <c r="B7" s="2" t="s">
        <v>13</v>
      </c>
      <c r="C7" t="str">
        <f>CONCATENATE(A7," ",B7)</f>
        <v>G General - Core Funded Operational Costs</v>
      </c>
    </row>
    <row r="8" spans="1:3">
      <c r="A8" s="2" t="s">
        <v>24</v>
      </c>
      <c r="B8" s="2" t="s">
        <v>25</v>
      </c>
      <c r="C8" t="str">
        <f>CONCATENATE(A8," ",B8)</f>
        <v>N NHS Recharges</v>
      </c>
    </row>
    <row r="9" spans="1:3">
      <c r="A9" s="2" t="s">
        <v>26</v>
      </c>
      <c r="B9" s="2" t="s">
        <v>27</v>
      </c>
      <c r="C9" t="str">
        <f>CONCATENATE(A9," ",B9)</f>
        <v>N1 Recharge to NHS Research Funds</v>
      </c>
    </row>
    <row r="10" spans="1:3">
      <c r="A10" s="2" t="s">
        <v>14</v>
      </c>
      <c r="B10" s="2" t="s">
        <v>15</v>
      </c>
      <c r="C10" t="str">
        <f>CONCATENATE(A10," ",B10)</f>
        <v>O Other Charitable Purpose Activity</v>
      </c>
    </row>
    <row r="11" spans="1:3">
      <c r="A11" s="2" t="s">
        <v>32</v>
      </c>
      <c r="B11" s="2" t="s">
        <v>33</v>
      </c>
      <c r="C11" t="str">
        <f>CONCATENATE(A11," ",B11)</f>
        <v>P1 PhD Studentships- 100% SGUL funded</v>
      </c>
    </row>
    <row r="12" spans="1:3">
      <c r="A12" s="2" t="s">
        <v>30</v>
      </c>
      <c r="B12" s="2" t="s">
        <v>31</v>
      </c>
      <c r="C12" t="str">
        <f>CONCATENATE(A12," ",B12)</f>
        <v>P6 PhD Studentships- Other - Externally funded</v>
      </c>
    </row>
    <row r="13" spans="1:3">
      <c r="A13" s="2" t="s">
        <v>28</v>
      </c>
      <c r="B13" s="2" t="s">
        <v>29</v>
      </c>
      <c r="C13" t="str">
        <f>CONCATENATE(A13," ",B13)</f>
        <v>S Service Increment for Teaching (SIFT)</v>
      </c>
    </row>
  </sheetData>
  <sortState ref="A2:B13">
    <sortCondition ref="A2:A13"/>
  </sortState>
  <pageMargins left="0.7" right="0.7" top="0.75" bottom="0.75" header="0.3" footer="0.3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C73"/>
  <sheetViews>
    <sheetView topLeftCell="A37" view="normal" tabSelected="1" workbookViewId="0">
      <selection pane="topLeft" activeCell="A73" sqref="A73"/>
    </sheetView>
  </sheetViews>
  <sheetFormatPr defaultRowHeight="15" outlineLevelRow="1"/>
  <cols>
    <col min="1" max="1" width="10.25390625" bestFit="1" customWidth="1"/>
    <col min="2" max="2" width="56.00390625" bestFit="1" customWidth="1"/>
    <col min="3" max="3" width="53.00390625" bestFit="1" customWidth="1"/>
  </cols>
  <sheetData>
    <row r="1" spans="1:2" ht="15.75">
      <c r="A1" s="1" t="s">
        <v>36</v>
      </c>
      <c r="B1" s="1" t="s">
        <v>37</v>
      </c>
    </row>
    <row r="2" spans="1:3" outlineLevel="1">
      <c r="A2" s="2" t="s">
        <v>110</v>
      </c>
      <c r="B2" s="2" t="s">
        <v>111</v>
      </c>
      <c r="C2" t="s">
        <v>148</v>
      </c>
    </row>
    <row r="3" spans="1:3" outlineLevel="1">
      <c r="A3" s="2" t="s">
        <v>106</v>
      </c>
      <c r="B3" s="2" t="s">
        <v>107</v>
      </c>
      <c r="C3" t="s">
        <v>149</v>
      </c>
    </row>
    <row r="4" spans="1:3" outlineLevel="1">
      <c r="A4" s="2" t="s">
        <v>150</v>
      </c>
      <c r="B4" s="2" t="s">
        <v>151</v>
      </c>
      <c r="C4" t="s">
        <v>152</v>
      </c>
    </row>
    <row r="5" spans="1:3" outlineLevel="1">
      <c r="A5" s="2" t="s">
        <v>104</v>
      </c>
      <c r="B5" s="2" t="s">
        <v>105</v>
      </c>
      <c r="C5" t="s">
        <v>153</v>
      </c>
    </row>
    <row r="6" spans="1:3" outlineLevel="1">
      <c r="A6" s="2" t="s">
        <v>71</v>
      </c>
      <c r="B6" s="2" t="s">
        <v>72</v>
      </c>
      <c r="C6" t="s">
        <v>154</v>
      </c>
    </row>
    <row r="7" spans="1:3" outlineLevel="1">
      <c r="A7" s="2" t="s">
        <v>38</v>
      </c>
      <c r="B7" s="2" t="s">
        <v>39</v>
      </c>
      <c r="C7" t="s">
        <v>155</v>
      </c>
    </row>
    <row r="8" spans="1:3" outlineLevel="1">
      <c r="A8" s="2" t="s">
        <v>156</v>
      </c>
      <c r="B8" s="2" t="s">
        <v>157</v>
      </c>
      <c r="C8" t="s">
        <v>158</v>
      </c>
    </row>
    <row r="9" spans="1:3" outlineLevel="1">
      <c r="A9" s="2" t="s">
        <v>138</v>
      </c>
      <c r="B9" s="2" t="s">
        <v>139</v>
      </c>
      <c r="C9" t="s">
        <v>159</v>
      </c>
    </row>
    <row r="10" spans="1:3" outlineLevel="1">
      <c r="A10" s="2" t="s">
        <v>251</v>
      </c>
      <c r="B10" s="2" t="s">
        <v>252</v>
      </c>
      <c r="C10" t="s">
        <v>253</v>
      </c>
    </row>
    <row r="11" spans="1:3" customHeight="1" outlineLevel="1">
      <c r="A11" s="2" t="s">
        <v>89</v>
      </c>
      <c r="B11" s="2" t="s">
        <v>90</v>
      </c>
      <c r="C11" t="s">
        <v>160</v>
      </c>
    </row>
    <row r="12" spans="1:3" outlineLevel="1">
      <c r="A12" s="2" t="s">
        <v>140</v>
      </c>
      <c r="B12" s="2" t="s">
        <v>23</v>
      </c>
      <c r="C12" t="s">
        <v>161</v>
      </c>
    </row>
    <row r="13" spans="1:3" outlineLevel="1">
      <c r="A13" s="2" t="s">
        <v>162</v>
      </c>
      <c r="B13" s="2" t="s">
        <v>163</v>
      </c>
      <c r="C13" t="s">
        <v>164</v>
      </c>
    </row>
    <row r="14" spans="1:3" outlineLevel="1">
      <c r="A14" s="2" t="s">
        <v>165</v>
      </c>
      <c r="B14" s="2" t="s">
        <v>166</v>
      </c>
      <c r="C14" t="s">
        <v>167</v>
      </c>
    </row>
    <row r="15" spans="1:3" outlineLevel="1">
      <c r="A15" s="2" t="s">
        <v>248</v>
      </c>
      <c r="B15" s="2" t="s">
        <v>249</v>
      </c>
      <c r="C15" t="s">
        <v>250</v>
      </c>
    </row>
    <row r="16" spans="1:3" outlineLevel="1">
      <c r="A16" s="2" t="s">
        <v>81</v>
      </c>
      <c r="B16" s="2" t="s">
        <v>82</v>
      </c>
      <c r="C16" t="s">
        <v>168</v>
      </c>
    </row>
    <row r="17" spans="1:3" outlineLevel="1">
      <c r="A17" s="2" t="s">
        <v>73</v>
      </c>
      <c r="B17" s="2" t="s">
        <v>74</v>
      </c>
      <c r="C17" t="s">
        <v>169</v>
      </c>
    </row>
    <row r="18" spans="1:3" outlineLevel="1">
      <c r="A18" s="2" t="s">
        <v>75</v>
      </c>
      <c r="B18" s="2" t="s">
        <v>76</v>
      </c>
      <c r="C18" t="s">
        <v>170</v>
      </c>
    </row>
    <row r="19" spans="1:3" outlineLevel="1">
      <c r="A19" s="2" t="s">
        <v>58</v>
      </c>
      <c r="B19" s="2" t="s">
        <v>59</v>
      </c>
      <c r="C19" t="s">
        <v>171</v>
      </c>
    </row>
    <row r="20" spans="1:3" outlineLevel="1">
      <c r="A20" s="2" t="s">
        <v>124</v>
      </c>
      <c r="B20" s="2" t="s">
        <v>125</v>
      </c>
      <c r="C20" t="s">
        <v>172</v>
      </c>
    </row>
    <row r="21" spans="1:3" outlineLevel="1">
      <c r="A21" s="2" t="s">
        <v>87</v>
      </c>
      <c r="B21" s="2" t="s">
        <v>88</v>
      </c>
      <c r="C21" t="s">
        <v>173</v>
      </c>
    </row>
    <row r="22" spans="1:3" outlineLevel="1">
      <c r="A22" s="2" t="s">
        <v>130</v>
      </c>
      <c r="B22" s="2" t="s">
        <v>131</v>
      </c>
      <c r="C22" t="s">
        <v>174</v>
      </c>
    </row>
    <row r="23" spans="1:3" outlineLevel="1">
      <c r="A23" s="2" t="s">
        <v>60</v>
      </c>
      <c r="B23" s="2" t="s">
        <v>175</v>
      </c>
      <c r="C23" t="s">
        <v>176</v>
      </c>
    </row>
    <row r="24" spans="1:3" outlineLevel="1">
      <c r="A24" s="2" t="s">
        <v>45</v>
      </c>
      <c r="B24" s="2" t="s">
        <v>177</v>
      </c>
      <c r="C24" t="s">
        <v>178</v>
      </c>
    </row>
    <row r="25" spans="1:3" outlineLevel="1">
      <c r="A25" s="2" t="s">
        <v>179</v>
      </c>
      <c r="B25" s="2" t="s">
        <v>180</v>
      </c>
      <c r="C25" t="s">
        <v>181</v>
      </c>
    </row>
    <row r="26" spans="1:3" outlineLevel="1">
      <c r="A26" s="2" t="s">
        <v>121</v>
      </c>
      <c r="B26" s="2" t="s">
        <v>182</v>
      </c>
      <c r="C26" t="s">
        <v>183</v>
      </c>
    </row>
    <row r="27" spans="1:3" outlineLevel="1">
      <c r="A27" s="2" t="s">
        <v>53</v>
      </c>
      <c r="B27" s="2" t="s">
        <v>184</v>
      </c>
      <c r="C27" t="s">
        <v>185</v>
      </c>
    </row>
    <row r="28" spans="1:3" outlineLevel="1">
      <c r="A28" s="2" t="s">
        <v>120</v>
      </c>
      <c r="B28" s="2" t="s">
        <v>186</v>
      </c>
      <c r="C28" t="s">
        <v>187</v>
      </c>
    </row>
    <row r="29" spans="1:3" outlineLevel="1">
      <c r="A29" s="2" t="s">
        <v>52</v>
      </c>
      <c r="B29" s="2" t="s">
        <v>188</v>
      </c>
      <c r="C29" t="s">
        <v>189</v>
      </c>
    </row>
    <row r="30" spans="1:3" outlineLevel="1">
      <c r="A30" s="2" t="s">
        <v>63</v>
      </c>
      <c r="B30" s="2" t="s">
        <v>64</v>
      </c>
      <c r="C30" t="s">
        <v>190</v>
      </c>
    </row>
    <row r="31" spans="1:3" outlineLevel="1">
      <c r="A31" s="2" t="s">
        <v>122</v>
      </c>
      <c r="B31" s="2" t="s">
        <v>123</v>
      </c>
      <c r="C31" t="s">
        <v>191</v>
      </c>
    </row>
    <row r="32" spans="1:3" outlineLevel="1">
      <c r="A32" s="2" t="s">
        <v>69</v>
      </c>
      <c r="B32" s="2" t="s">
        <v>70</v>
      </c>
      <c r="C32" t="s">
        <v>192</v>
      </c>
    </row>
    <row r="33" spans="1:3" outlineLevel="1">
      <c r="A33" s="2" t="s">
        <v>54</v>
      </c>
      <c r="B33" s="2" t="s">
        <v>55</v>
      </c>
      <c r="C33" t="s">
        <v>193</v>
      </c>
    </row>
    <row r="34" spans="1:3" outlineLevel="1">
      <c r="A34" s="2" t="s">
        <v>101</v>
      </c>
      <c r="B34" s="2" t="s">
        <v>194</v>
      </c>
      <c r="C34" t="s">
        <v>195</v>
      </c>
    </row>
    <row r="35" spans="1:3" outlineLevel="1">
      <c r="A35" s="2" t="s">
        <v>50</v>
      </c>
      <c r="B35" s="2" t="s">
        <v>51</v>
      </c>
      <c r="C35" t="s">
        <v>196</v>
      </c>
    </row>
    <row r="36" spans="1:3" outlineLevel="1">
      <c r="A36" s="2" t="s">
        <v>118</v>
      </c>
      <c r="B36" s="2" t="s">
        <v>119</v>
      </c>
      <c r="C36" t="s">
        <v>197</v>
      </c>
    </row>
    <row r="37" spans="1:3" outlineLevel="1">
      <c r="A37" s="2" t="s">
        <v>146</v>
      </c>
      <c r="B37" s="2" t="s">
        <v>147</v>
      </c>
      <c r="C37" t="s">
        <v>198</v>
      </c>
    </row>
    <row r="38" spans="1:3" outlineLevel="1">
      <c r="A38" s="2" t="s">
        <v>46</v>
      </c>
      <c r="B38" s="2" t="s">
        <v>47</v>
      </c>
      <c r="C38" t="s">
        <v>199</v>
      </c>
    </row>
    <row r="39" spans="1:3" outlineLevel="1">
      <c r="A39" s="2" t="s">
        <v>48</v>
      </c>
      <c r="B39" s="2" t="s">
        <v>49</v>
      </c>
      <c r="C39" t="s">
        <v>200</v>
      </c>
    </row>
    <row r="40" spans="1:3" outlineLevel="1">
      <c r="A40" s="2" t="s">
        <v>115</v>
      </c>
      <c r="B40" s="2" t="s">
        <v>116</v>
      </c>
      <c r="C40" t="s">
        <v>201</v>
      </c>
    </row>
    <row r="41" spans="1:3" outlineLevel="1">
      <c r="A41" s="2" t="s">
        <v>202</v>
      </c>
      <c r="B41" s="2" t="s">
        <v>203</v>
      </c>
      <c r="C41" t="s">
        <v>204</v>
      </c>
    </row>
    <row r="42" spans="1:3" outlineLevel="1">
      <c r="A42" s="2" t="s">
        <v>117</v>
      </c>
      <c r="B42" s="2" t="s">
        <v>205</v>
      </c>
      <c r="C42" t="s">
        <v>206</v>
      </c>
    </row>
    <row r="43" spans="1:3" outlineLevel="1">
      <c r="A43" s="2" t="s">
        <v>56</v>
      </c>
      <c r="B43" s="2" t="s">
        <v>57</v>
      </c>
      <c r="C43" t="s">
        <v>207</v>
      </c>
    </row>
    <row r="44" spans="1:3" outlineLevel="1">
      <c r="A44" s="2" t="s">
        <v>112</v>
      </c>
      <c r="B44" s="2" t="s">
        <v>208</v>
      </c>
      <c r="C44" t="s">
        <v>209</v>
      </c>
    </row>
    <row r="45" spans="1:3" outlineLevel="1">
      <c r="A45" s="2" t="s">
        <v>42</v>
      </c>
      <c r="B45" s="2" t="s">
        <v>43</v>
      </c>
      <c r="C45" t="s">
        <v>210</v>
      </c>
    </row>
    <row r="46" spans="1:3" outlineLevel="1">
      <c r="A46" s="2" t="s">
        <v>211</v>
      </c>
      <c r="B46" s="2" t="s">
        <v>212</v>
      </c>
      <c r="C46" t="s">
        <v>213</v>
      </c>
    </row>
    <row r="47" spans="1:3" outlineLevel="1">
      <c r="A47" s="2" t="s">
        <v>214</v>
      </c>
      <c r="B47" s="2" t="s">
        <v>215</v>
      </c>
      <c r="C47" t="s">
        <v>216</v>
      </c>
    </row>
    <row r="48" spans="1:3" outlineLevel="1">
      <c r="A48" s="2" t="s">
        <v>65</v>
      </c>
      <c r="B48" s="2" t="s">
        <v>66</v>
      </c>
      <c r="C48" t="s">
        <v>217</v>
      </c>
    </row>
    <row r="49" spans="1:3" outlineLevel="1">
      <c r="A49" s="2" t="s">
        <v>61</v>
      </c>
      <c r="B49" s="2" t="s">
        <v>62</v>
      </c>
      <c r="C49" t="s">
        <v>218</v>
      </c>
    </row>
    <row r="50" spans="1:3" outlineLevel="1">
      <c r="A50" s="2" t="s">
        <v>141</v>
      </c>
      <c r="B50" s="2" t="s">
        <v>142</v>
      </c>
      <c r="C50" t="s">
        <v>219</v>
      </c>
    </row>
    <row r="51" spans="1:3" outlineLevel="1">
      <c r="A51" s="2" t="s">
        <v>136</v>
      </c>
      <c r="B51" s="2" t="s">
        <v>137</v>
      </c>
      <c r="C51" t="s">
        <v>220</v>
      </c>
    </row>
    <row r="52" spans="1:3" outlineLevel="1">
      <c r="A52" s="2" t="s">
        <v>77</v>
      </c>
      <c r="B52" s="2" t="s">
        <v>78</v>
      </c>
      <c r="C52" t="s">
        <v>221</v>
      </c>
    </row>
    <row r="53" spans="1:3" outlineLevel="1">
      <c r="A53" s="2" t="s">
        <v>128</v>
      </c>
      <c r="B53" s="2" t="s">
        <v>129</v>
      </c>
      <c r="C53" t="s">
        <v>222</v>
      </c>
    </row>
    <row r="54" spans="1:3" outlineLevel="1">
      <c r="A54" s="2" t="s">
        <v>85</v>
      </c>
      <c r="B54" s="2" t="s">
        <v>86</v>
      </c>
      <c r="C54" t="s">
        <v>223</v>
      </c>
    </row>
    <row r="55" spans="1:3" outlineLevel="1">
      <c r="A55" s="2" t="s">
        <v>95</v>
      </c>
      <c r="B55" s="2" t="s">
        <v>96</v>
      </c>
      <c r="C55" t="s">
        <v>224</v>
      </c>
    </row>
    <row r="56" spans="1:3" outlineLevel="1">
      <c r="A56" s="2" t="s">
        <v>225</v>
      </c>
      <c r="B56" s="2" t="s">
        <v>226</v>
      </c>
      <c r="C56" t="s">
        <v>227</v>
      </c>
    </row>
    <row r="57" spans="1:3" outlineLevel="1">
      <c r="A57" s="2" t="s">
        <v>79</v>
      </c>
      <c r="B57" s="2" t="s">
        <v>80</v>
      </c>
      <c r="C57" t="s">
        <v>228</v>
      </c>
    </row>
    <row r="58" spans="1:3" outlineLevel="1">
      <c r="A58" s="2" t="s">
        <v>229</v>
      </c>
      <c r="B58" s="2" t="s">
        <v>230</v>
      </c>
      <c r="C58" t="s">
        <v>231</v>
      </c>
    </row>
    <row r="59" spans="1:3" outlineLevel="1">
      <c r="A59" s="2" t="s">
        <v>113</v>
      </c>
      <c r="B59" s="2" t="s">
        <v>114</v>
      </c>
      <c r="C59" t="s">
        <v>232</v>
      </c>
    </row>
    <row r="60" spans="1:3" outlineLevel="1">
      <c r="A60" s="2" t="s">
        <v>102</v>
      </c>
      <c r="B60" s="2" t="s">
        <v>103</v>
      </c>
      <c r="C60" t="s">
        <v>233</v>
      </c>
    </row>
    <row r="61" spans="1:3" outlineLevel="1">
      <c r="A61" s="2" t="s">
        <v>44</v>
      </c>
      <c r="B61" s="2" t="s">
        <v>234</v>
      </c>
      <c r="C61" t="s">
        <v>235</v>
      </c>
    </row>
    <row r="62" spans="1:3" outlineLevel="1">
      <c r="A62" s="2" t="s">
        <v>91</v>
      </c>
      <c r="B62" s="2" t="s">
        <v>92</v>
      </c>
      <c r="C62" t="s">
        <v>236</v>
      </c>
    </row>
    <row r="63" spans="1:3" outlineLevel="1">
      <c r="A63" s="2" t="s">
        <v>40</v>
      </c>
      <c r="B63" s="2" t="s">
        <v>41</v>
      </c>
      <c r="C63" t="s">
        <v>237</v>
      </c>
    </row>
    <row r="64" spans="1:3" outlineLevel="1">
      <c r="A64" s="2" t="s">
        <v>97</v>
      </c>
      <c r="B64" s="2" t="s">
        <v>98</v>
      </c>
      <c r="C64" t="s">
        <v>238</v>
      </c>
    </row>
    <row r="65" spans="1:3" outlineLevel="1">
      <c r="A65" s="2" t="s">
        <v>93</v>
      </c>
      <c r="B65" s="2" t="s">
        <v>94</v>
      </c>
      <c r="C65" t="s">
        <v>239</v>
      </c>
    </row>
    <row r="66" spans="1:3" outlineLevel="1">
      <c r="A66" s="2" t="s">
        <v>67</v>
      </c>
      <c r="B66" s="2" t="s">
        <v>68</v>
      </c>
      <c r="C66" t="s">
        <v>240</v>
      </c>
    </row>
    <row r="67" spans="1:3" outlineLevel="1">
      <c r="A67" s="2" t="s">
        <v>99</v>
      </c>
      <c r="B67" s="2" t="s">
        <v>100</v>
      </c>
      <c r="C67" t="s">
        <v>241</v>
      </c>
    </row>
    <row r="68" spans="1:3" outlineLevel="1">
      <c r="A68" s="2" t="s">
        <v>134</v>
      </c>
      <c r="B68" s="2" t="s">
        <v>135</v>
      </c>
      <c r="C68" t="s">
        <v>242</v>
      </c>
    </row>
    <row r="69" spans="1:3" outlineLevel="1">
      <c r="A69" s="2" t="s">
        <v>108</v>
      </c>
      <c r="B69" s="2" t="s">
        <v>109</v>
      </c>
      <c r="C69" t="s">
        <v>243</v>
      </c>
    </row>
    <row r="70" spans="1:3" outlineLevel="1">
      <c r="A70" s="2" t="s">
        <v>83</v>
      </c>
      <c r="B70" s="2" t="s">
        <v>84</v>
      </c>
      <c r="C70" t="s">
        <v>244</v>
      </c>
    </row>
    <row r="71" spans="1:3" outlineLevel="1">
      <c r="A71" s="2" t="s">
        <v>132</v>
      </c>
      <c r="B71" s="2" t="s">
        <v>133</v>
      </c>
      <c r="C71" t="s">
        <v>245</v>
      </c>
    </row>
    <row r="72" spans="1:3" outlineLevel="1">
      <c r="A72" s="2" t="s">
        <v>143</v>
      </c>
      <c r="B72" s="2" t="s">
        <v>144</v>
      </c>
      <c r="C72" t="s">
        <v>246</v>
      </c>
    </row>
    <row r="73" spans="1:3" outlineLevel="1">
      <c r="A73" s="2" t="s">
        <v>126</v>
      </c>
      <c r="B73" s="2" t="s">
        <v>127</v>
      </c>
      <c r="C73" t="s">
        <v>247</v>
      </c>
    </row>
  </sheetData>
  <sortState ref="A2:B1703">
    <sortCondition ref="A2:A1703"/>
  </sortState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Susan McPheat</dc:creator>
  <cp:keywords/>
  <cp:lastModifiedBy>Farhad Ahmad</cp:lastModifiedBy>
  <dcterms:created xsi:type="dcterms:W3CDTF">2020-01-15T17:29:41Z</dcterms:created>
  <dcterms:modified xsi:type="dcterms:W3CDTF">2024-09-23T13:03:02Z</dcterms:modified>
  <dc:subject/>
  <dc:title>New form for sub-project set up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